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 partagés\CELLULE ADV\# PDE Dropbox\PLACE DES ENERGIES\3 - CLIENTS\C\CABINET LOISELET PIERRE FILS ET DAIGREMONT\9 SDC- ERIC FOUYER 11-2022\MANDAT +PERIMETRE\"/>
    </mc:Choice>
  </mc:AlternateContent>
  <xr:revisionPtr revIDLastSave="0" documentId="13_ncr:1_{14FE1D21-2F40-4DB1-B7A4-FDBE7CADA69A}" xr6:coauthVersionLast="47" xr6:coauthVersionMax="47" xr10:uidLastSave="{00000000-0000-0000-0000-000000000000}"/>
  <bookViews>
    <workbookView xWindow="28680" yWindow="-120" windowWidth="29040" windowHeight="15720" xr2:uid="{36D186CE-B782-4A0C-B936-3BA14A8E40D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4" i="1" l="1"/>
  <c r="N5" i="1"/>
  <c r="N6" i="1"/>
  <c r="N7" i="1"/>
  <c r="N8" i="1"/>
  <c r="N9" i="1"/>
  <c r="N10" i="1"/>
  <c r="N11" i="1"/>
  <c r="N12" i="1"/>
  <c r="N13" i="1"/>
  <c r="N14" i="1"/>
  <c r="N3" i="1"/>
  <c r="N2" i="1"/>
</calcChain>
</file>

<file path=xl/sharedStrings.xml><?xml version="1.0" encoding="utf-8"?>
<sst xmlns="http://schemas.openxmlformats.org/spreadsheetml/2006/main" count="101" uniqueCount="50">
  <si>
    <t>SDC 4 RUE DIDEROT</t>
  </si>
  <si>
    <t>SDC RIVES DE BAGATELLE</t>
  </si>
  <si>
    <t>COURBEVOIE</t>
  </si>
  <si>
    <t>SURESNES</t>
  </si>
  <si>
    <t>480 KVA</t>
  </si>
  <si>
    <t>120 KVA</t>
  </si>
  <si>
    <t>96 KVA</t>
  </si>
  <si>
    <t>66KVA</t>
  </si>
  <si>
    <t>72KVA</t>
  </si>
  <si>
    <t>48 KVA</t>
  </si>
  <si>
    <t>60KVA</t>
  </si>
  <si>
    <t>54KVA</t>
  </si>
  <si>
    <t>42KVA</t>
  </si>
  <si>
    <t>240 KVA</t>
  </si>
  <si>
    <t>SDC LA CORNICHE</t>
  </si>
  <si>
    <t>30/40 RUE BAUDIN</t>
  </si>
  <si>
    <t>SDC 30 BAUDIN LES GEMEAUX</t>
  </si>
  <si>
    <t>SDC LACS SAINT JAMES</t>
  </si>
  <si>
    <t>57 BLD DU COMMANDANT CHARCOT</t>
  </si>
  <si>
    <t>SDC ALLEES DE MADRID</t>
  </si>
  <si>
    <t>SDC 40 BLD ARGENSON</t>
  </si>
  <si>
    <t>12AVENUE DE MADRID</t>
  </si>
  <si>
    <t>40 BLD ARGENSON</t>
  </si>
  <si>
    <t>SDC 80 RUE DE NORMANDIE</t>
  </si>
  <si>
    <t>80 RUE DE NORMANDIE</t>
  </si>
  <si>
    <t>ALLEE DES RIVES DE BAGATELLE</t>
  </si>
  <si>
    <t xml:space="preserve">HPH </t>
  </si>
  <si>
    <t>HCH</t>
  </si>
  <si>
    <t>HPE</t>
  </si>
  <si>
    <t>HCE</t>
  </si>
  <si>
    <t>TOTAL</t>
  </si>
  <si>
    <t>C4</t>
  </si>
  <si>
    <t>155 157 BLD HENRI SELLIER</t>
  </si>
  <si>
    <t>suresnes</t>
  </si>
  <si>
    <t>LU</t>
  </si>
  <si>
    <t xml:space="preserve">POINTE </t>
  </si>
  <si>
    <t>NEUILLY SUR SEINE</t>
  </si>
  <si>
    <t>CU</t>
  </si>
  <si>
    <t>4 RUE DIDEROT LOCAL TECHNIQUE B</t>
  </si>
  <si>
    <t>4 RUE DIDEROT SCES GENERAUX</t>
  </si>
  <si>
    <t>4 RUE DIDEROT</t>
  </si>
  <si>
    <t xml:space="preserve"> 4 RUE DIDEROT ALLEE DES RIVES DE BAGATELLE</t>
  </si>
  <si>
    <t xml:space="preserve">MARDI 29-11-2022 MATIN </t>
  </si>
  <si>
    <t xml:space="preserve">JEUDI 01-12-2022 MATIN </t>
  </si>
  <si>
    <t xml:space="preserve">TOUT EN INDIVIDUEL </t>
  </si>
  <si>
    <t>DATE DE RETOUR DE COTATION :</t>
  </si>
  <si>
    <t>Mercredi matin  30-11-2022</t>
  </si>
  <si>
    <t>Mercredi matin  30-11-2023</t>
  </si>
  <si>
    <t>Mercredi matin  30-11-2020</t>
  </si>
  <si>
    <t>Mercredi matin  30-11-2021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</si>
</sst>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Border="1" applyAlignment="1">
      <alignment horizontal="center"/>
    </xf>
    <xf numFmtId="1" fontId="0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5" borderId="1" xfId="0" applyFill="1" applyBorder="1"/>
    <xf numFmtId="1" fontId="0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0" xfId="0" applyFill="1"/>
    <xf numFmtId="0" fontId="0" fillId="6" borderId="1" xfId="0" applyFill="1" applyBorder="1"/>
    <xf numFmtId="1" fontId="0" fillId="6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0" xfId="0" applyFill="1"/>
    <xf numFmtId="0" fontId="0" fillId="7" borderId="1" xfId="0" applyFill="1" applyBorder="1"/>
    <xf numFmtId="1" fontId="0" fillId="7" borderId="1" xfId="0" applyNumberFormat="1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7" borderId="0" xfId="0" applyFill="1"/>
    <xf numFmtId="0" fontId="1" fillId="3" borderId="0" xfId="0" applyFont="1" applyFill="1"/>
    <xf numFmtId="0" fontId="0" fillId="2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8" borderId="1" xfId="0" applyFill="1" applyBorder="1"/>
    <xf numFmtId="1" fontId="0" fillId="8" borderId="1" xfId="0" applyNumberFormat="1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0" fontId="0" fillId="9" borderId="1" xfId="0" applyFill="1" applyBorder="1"/>
    <xf numFmtId="1" fontId="0" fillId="9" borderId="1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/>
    </xf>
    <xf numFmtId="0" fontId="0" fillId="10" borderId="1" xfId="0" applyFill="1" applyBorder="1"/>
    <xf numFmtId="1" fontId="0" fillId="10" borderId="1" xfId="0" applyNumberFormat="1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C517-5650-4E58-9ABB-96E264A5A8C7}">
  <dimension ref="A1:P14"/>
  <sheetViews>
    <sheetView tabSelected="1" topLeftCell="B1" workbookViewId="0">
      <selection activeCell="A2" sqref="A2:A14"/>
    </sheetView>
  </sheetViews>
  <sheetFormatPr baseColWidth="10" defaultRowHeight="15" x14ac:dyDescent="0.25"/>
  <cols>
    <col min="1" max="1" width="27.28515625" bestFit="1" customWidth="1"/>
    <col min="2" max="2" width="45.85546875" customWidth="1"/>
    <col min="4" max="4" width="19.5703125" customWidth="1"/>
    <col min="5" max="5" width="27.85546875" style="3" customWidth="1"/>
    <col min="6" max="8" width="11.42578125" style="3"/>
    <col min="15" max="15" width="30" customWidth="1"/>
  </cols>
  <sheetData>
    <row r="1" spans="1:16" x14ac:dyDescent="0.25">
      <c r="A1" s="1"/>
      <c r="B1" s="1"/>
      <c r="C1" s="1"/>
      <c r="D1" s="1"/>
      <c r="E1" s="2"/>
      <c r="F1" s="2"/>
      <c r="G1" s="2"/>
      <c r="H1" s="5"/>
      <c r="I1" t="s">
        <v>26</v>
      </c>
      <c r="J1" t="s">
        <v>27</v>
      </c>
      <c r="K1" t="s">
        <v>28</v>
      </c>
      <c r="L1" t="s">
        <v>29</v>
      </c>
      <c r="M1" t="s">
        <v>35</v>
      </c>
      <c r="N1" t="s">
        <v>30</v>
      </c>
      <c r="O1" s="30" t="s">
        <v>45</v>
      </c>
    </row>
    <row r="2" spans="1:16" s="7" customFormat="1" x14ac:dyDescent="0.25">
      <c r="A2" s="8" t="s">
        <v>14</v>
      </c>
      <c r="B2" s="8" t="s">
        <v>32</v>
      </c>
      <c r="C2" s="8">
        <v>92150</v>
      </c>
      <c r="D2" s="8" t="s">
        <v>33</v>
      </c>
      <c r="E2" s="6">
        <v>30002140426105</v>
      </c>
      <c r="F2" s="9" t="s">
        <v>4</v>
      </c>
      <c r="G2" s="9" t="s">
        <v>31</v>
      </c>
      <c r="H2" s="10" t="s">
        <v>34</v>
      </c>
      <c r="I2" s="7">
        <v>166</v>
      </c>
      <c r="J2" s="7">
        <v>351581</v>
      </c>
      <c r="K2" s="7">
        <v>50</v>
      </c>
      <c r="L2" s="7">
        <v>62853</v>
      </c>
      <c r="N2" s="7">
        <f>+I2+J2+K2+L2+M2</f>
        <v>414650</v>
      </c>
      <c r="O2" s="31" t="s">
        <v>48</v>
      </c>
    </row>
    <row r="3" spans="1:16" s="7" customFormat="1" x14ac:dyDescent="0.25">
      <c r="A3" s="8" t="s">
        <v>14</v>
      </c>
      <c r="B3" s="8" t="s">
        <v>32</v>
      </c>
      <c r="C3" s="8">
        <v>92151</v>
      </c>
      <c r="D3" s="8" t="s">
        <v>33</v>
      </c>
      <c r="E3" s="6">
        <v>30002141056540</v>
      </c>
      <c r="F3" s="9" t="s">
        <v>5</v>
      </c>
      <c r="G3" s="9" t="s">
        <v>31</v>
      </c>
      <c r="H3" s="10" t="s">
        <v>34</v>
      </c>
      <c r="I3" s="7">
        <v>19909</v>
      </c>
      <c r="J3" s="7">
        <v>85293</v>
      </c>
      <c r="K3" s="7">
        <v>21523</v>
      </c>
      <c r="L3" s="7">
        <v>109804</v>
      </c>
      <c r="M3" s="7">
        <v>2511</v>
      </c>
      <c r="N3" s="7">
        <f>+I3+J3+K3+L3+M3</f>
        <v>239040</v>
      </c>
      <c r="O3" s="31" t="s">
        <v>49</v>
      </c>
    </row>
    <row r="4" spans="1:16" s="4" customFormat="1" x14ac:dyDescent="0.25">
      <c r="A4" s="11" t="s">
        <v>16</v>
      </c>
      <c r="B4" s="11" t="s">
        <v>15</v>
      </c>
      <c r="C4" s="11">
        <v>92400</v>
      </c>
      <c r="D4" s="11" t="s">
        <v>2</v>
      </c>
      <c r="E4" s="12">
        <v>30002140730523</v>
      </c>
      <c r="F4" s="13" t="s">
        <v>6</v>
      </c>
      <c r="G4" s="13" t="s">
        <v>31</v>
      </c>
      <c r="H4" s="14" t="s">
        <v>34</v>
      </c>
      <c r="I4" s="4">
        <v>72423</v>
      </c>
      <c r="J4" s="4">
        <v>35959</v>
      </c>
      <c r="K4" s="4">
        <v>89958</v>
      </c>
      <c r="L4" s="4">
        <v>40062</v>
      </c>
      <c r="M4" s="4">
        <v>11114</v>
      </c>
      <c r="N4" s="4">
        <f t="shared" ref="N4:N14" si="0">+I4+J4+K4+L4+M4</f>
        <v>249516</v>
      </c>
      <c r="O4" s="31" t="s">
        <v>46</v>
      </c>
    </row>
    <row r="5" spans="1:16" s="4" customFormat="1" x14ac:dyDescent="0.25">
      <c r="A5" s="11" t="s">
        <v>16</v>
      </c>
      <c r="B5" s="11" t="s">
        <v>15</v>
      </c>
      <c r="C5" s="11">
        <v>92400</v>
      </c>
      <c r="D5" s="11" t="s">
        <v>2</v>
      </c>
      <c r="E5" s="12">
        <v>30002140634550</v>
      </c>
      <c r="F5" s="13" t="s">
        <v>7</v>
      </c>
      <c r="G5" s="13" t="s">
        <v>31</v>
      </c>
      <c r="H5" s="14" t="s">
        <v>34</v>
      </c>
      <c r="I5" s="4">
        <v>64136</v>
      </c>
      <c r="J5" s="4">
        <v>32219</v>
      </c>
      <c r="K5" s="4">
        <v>87611</v>
      </c>
      <c r="L5" s="4">
        <v>38438</v>
      </c>
      <c r="M5" s="4">
        <v>9787</v>
      </c>
      <c r="N5" s="4">
        <f t="shared" si="0"/>
        <v>232191</v>
      </c>
      <c r="O5" s="31" t="s">
        <v>47</v>
      </c>
    </row>
    <row r="6" spans="1:16" s="19" customFormat="1" x14ac:dyDescent="0.25">
      <c r="A6" s="15" t="s">
        <v>17</v>
      </c>
      <c r="B6" s="15" t="s">
        <v>18</v>
      </c>
      <c r="C6" s="15">
        <v>92200</v>
      </c>
      <c r="D6" s="15" t="s">
        <v>36</v>
      </c>
      <c r="E6" s="16">
        <v>30002141513205</v>
      </c>
      <c r="F6" s="17" t="s">
        <v>8</v>
      </c>
      <c r="G6" s="17" t="s">
        <v>31</v>
      </c>
      <c r="H6" s="18" t="s">
        <v>34</v>
      </c>
      <c r="I6" s="19">
        <v>50871</v>
      </c>
      <c r="J6" s="19">
        <v>27787</v>
      </c>
      <c r="K6" s="19">
        <v>67618</v>
      </c>
      <c r="L6" s="19">
        <v>32913</v>
      </c>
      <c r="M6" s="19">
        <v>7995</v>
      </c>
      <c r="N6" s="19">
        <f t="shared" si="0"/>
        <v>187184</v>
      </c>
      <c r="O6" s="32" t="s">
        <v>43</v>
      </c>
      <c r="P6" s="19" t="s">
        <v>44</v>
      </c>
    </row>
    <row r="7" spans="1:16" s="38" customFormat="1" x14ac:dyDescent="0.25">
      <c r="A7" s="34" t="s">
        <v>19</v>
      </c>
      <c r="B7" s="34" t="s">
        <v>21</v>
      </c>
      <c r="C7" s="34">
        <v>92200</v>
      </c>
      <c r="D7" s="34" t="s">
        <v>36</v>
      </c>
      <c r="E7" s="35">
        <v>30002142225531</v>
      </c>
      <c r="F7" s="36" t="s">
        <v>9</v>
      </c>
      <c r="G7" s="36" t="s">
        <v>31</v>
      </c>
      <c r="H7" s="37" t="s">
        <v>37</v>
      </c>
      <c r="I7" s="38">
        <v>25788</v>
      </c>
      <c r="J7" s="38">
        <v>12427</v>
      </c>
      <c r="K7" s="38">
        <v>33549</v>
      </c>
      <c r="L7" s="38">
        <v>17688</v>
      </c>
      <c r="N7" s="38">
        <f t="shared" si="0"/>
        <v>89452</v>
      </c>
      <c r="O7" s="39" t="s">
        <v>43</v>
      </c>
      <c r="P7" s="38" t="s">
        <v>44</v>
      </c>
    </row>
    <row r="8" spans="1:16" s="44" customFormat="1" x14ac:dyDescent="0.25">
      <c r="A8" s="40" t="s">
        <v>20</v>
      </c>
      <c r="B8" s="40" t="s">
        <v>22</v>
      </c>
      <c r="C8" s="40">
        <v>92200</v>
      </c>
      <c r="D8" s="40" t="s">
        <v>36</v>
      </c>
      <c r="E8" s="41">
        <v>50009805373049</v>
      </c>
      <c r="F8" s="42" t="s">
        <v>10</v>
      </c>
      <c r="G8" s="42" t="s">
        <v>31</v>
      </c>
      <c r="H8" s="43" t="s">
        <v>37</v>
      </c>
      <c r="I8" s="44">
        <v>29531</v>
      </c>
      <c r="J8" s="44">
        <v>12155</v>
      </c>
      <c r="K8" s="44">
        <v>29524</v>
      </c>
      <c r="L8" s="44">
        <v>12908</v>
      </c>
      <c r="N8" s="44">
        <f t="shared" si="0"/>
        <v>84118</v>
      </c>
      <c r="O8" s="45" t="s">
        <v>43</v>
      </c>
      <c r="P8" s="44" t="s">
        <v>44</v>
      </c>
    </row>
    <row r="9" spans="1:16" s="50" customFormat="1" x14ac:dyDescent="0.25">
      <c r="A9" s="46" t="s">
        <v>23</v>
      </c>
      <c r="B9" s="46" t="s">
        <v>24</v>
      </c>
      <c r="C9" s="46">
        <v>92400</v>
      </c>
      <c r="D9" s="46" t="s">
        <v>2</v>
      </c>
      <c r="E9" s="47">
        <v>30002140395602</v>
      </c>
      <c r="F9" s="48" t="s">
        <v>11</v>
      </c>
      <c r="G9" s="48" t="s">
        <v>31</v>
      </c>
      <c r="H9" s="49" t="s">
        <v>34</v>
      </c>
      <c r="I9" s="50">
        <v>50298</v>
      </c>
      <c r="J9" s="50">
        <v>29812</v>
      </c>
      <c r="K9" s="50">
        <v>70581</v>
      </c>
      <c r="L9" s="50">
        <v>38051</v>
      </c>
      <c r="M9" s="50">
        <v>7621</v>
      </c>
      <c r="N9" s="50">
        <f t="shared" si="0"/>
        <v>196363</v>
      </c>
      <c r="O9" s="51" t="s">
        <v>43</v>
      </c>
      <c r="P9" s="50" t="s">
        <v>44</v>
      </c>
    </row>
    <row r="10" spans="1:16" s="24" customFormat="1" x14ac:dyDescent="0.25">
      <c r="A10" s="20" t="s">
        <v>0</v>
      </c>
      <c r="B10" s="20" t="s">
        <v>38</v>
      </c>
      <c r="C10" s="20">
        <v>92150</v>
      </c>
      <c r="D10" s="20" t="s">
        <v>3</v>
      </c>
      <c r="E10" s="21">
        <v>30002141048440</v>
      </c>
      <c r="F10" s="22" t="s">
        <v>12</v>
      </c>
      <c r="G10" s="22" t="s">
        <v>31</v>
      </c>
      <c r="H10" s="23" t="s">
        <v>34</v>
      </c>
      <c r="I10" s="24">
        <v>19127</v>
      </c>
      <c r="J10" s="24">
        <v>10948</v>
      </c>
      <c r="K10" s="24">
        <v>8885</v>
      </c>
      <c r="L10" s="24">
        <v>4448</v>
      </c>
      <c r="M10" s="24">
        <v>2924</v>
      </c>
      <c r="N10" s="24">
        <f t="shared" si="0"/>
        <v>46332</v>
      </c>
      <c r="O10" s="33" t="s">
        <v>42</v>
      </c>
    </row>
    <row r="11" spans="1:16" s="24" customFormat="1" x14ac:dyDescent="0.25">
      <c r="A11" s="20" t="s">
        <v>0</v>
      </c>
      <c r="B11" s="20" t="s">
        <v>39</v>
      </c>
      <c r="C11" s="20">
        <v>92150</v>
      </c>
      <c r="D11" s="20" t="s">
        <v>3</v>
      </c>
      <c r="E11" s="21">
        <v>30002141048227</v>
      </c>
      <c r="F11" s="22" t="s">
        <v>9</v>
      </c>
      <c r="G11" s="22" t="s">
        <v>31</v>
      </c>
      <c r="H11" s="23" t="s">
        <v>34</v>
      </c>
      <c r="I11" s="24">
        <v>17438</v>
      </c>
      <c r="J11" s="24">
        <v>8940</v>
      </c>
      <c r="K11" s="24">
        <v>25703</v>
      </c>
      <c r="L11" s="24">
        <v>11238</v>
      </c>
      <c r="M11" s="24">
        <v>2685</v>
      </c>
      <c r="N11" s="24">
        <f t="shared" si="0"/>
        <v>66004</v>
      </c>
      <c r="O11" s="33" t="s">
        <v>42</v>
      </c>
    </row>
    <row r="12" spans="1:16" s="24" customFormat="1" x14ac:dyDescent="0.25">
      <c r="A12" s="20" t="s">
        <v>0</v>
      </c>
      <c r="B12" s="20" t="s">
        <v>40</v>
      </c>
      <c r="C12" s="20">
        <v>92150</v>
      </c>
      <c r="D12" s="20" t="s">
        <v>3</v>
      </c>
      <c r="E12" s="21">
        <v>30002141048115</v>
      </c>
      <c r="F12" s="22" t="s">
        <v>9</v>
      </c>
      <c r="G12" s="22" t="s">
        <v>31</v>
      </c>
      <c r="H12" s="23" t="s">
        <v>34</v>
      </c>
      <c r="I12" s="24">
        <v>22870</v>
      </c>
      <c r="J12" s="24">
        <v>13015</v>
      </c>
      <c r="K12" s="24">
        <v>21198</v>
      </c>
      <c r="L12" s="24">
        <v>10356</v>
      </c>
      <c r="M12" s="24">
        <v>3391</v>
      </c>
      <c r="N12" s="24">
        <f t="shared" si="0"/>
        <v>70830</v>
      </c>
      <c r="O12" s="33" t="s">
        <v>42</v>
      </c>
    </row>
    <row r="13" spans="1:16" s="29" customFormat="1" x14ac:dyDescent="0.25">
      <c r="A13" s="25" t="s">
        <v>1</v>
      </c>
      <c r="B13" s="25" t="s">
        <v>41</v>
      </c>
      <c r="C13" s="25">
        <v>92150</v>
      </c>
      <c r="D13" s="25" t="s">
        <v>3</v>
      </c>
      <c r="E13" s="26">
        <v>50016462880593</v>
      </c>
      <c r="F13" s="27" t="s">
        <v>13</v>
      </c>
      <c r="G13" s="27" t="s">
        <v>31</v>
      </c>
      <c r="H13" s="28" t="s">
        <v>37</v>
      </c>
      <c r="I13" s="29">
        <v>37550</v>
      </c>
      <c r="J13" s="29">
        <v>17660</v>
      </c>
      <c r="K13" s="29">
        <v>45060</v>
      </c>
      <c r="L13" s="29">
        <v>21553</v>
      </c>
      <c r="N13" s="29">
        <f t="shared" si="0"/>
        <v>121823</v>
      </c>
      <c r="O13" s="33" t="s">
        <v>42</v>
      </c>
    </row>
    <row r="14" spans="1:16" s="29" customFormat="1" x14ac:dyDescent="0.25">
      <c r="A14" s="25" t="s">
        <v>1</v>
      </c>
      <c r="B14" s="25" t="s">
        <v>25</v>
      </c>
      <c r="C14" s="25">
        <v>92150</v>
      </c>
      <c r="D14" s="25" t="s">
        <v>3</v>
      </c>
      <c r="E14" s="26">
        <v>50009950579575</v>
      </c>
      <c r="F14" s="27">
        <v>240</v>
      </c>
      <c r="G14" s="27" t="s">
        <v>31</v>
      </c>
      <c r="H14" s="28" t="s">
        <v>37</v>
      </c>
      <c r="I14" s="29">
        <v>60858</v>
      </c>
      <c r="J14" s="29">
        <v>17113</v>
      </c>
      <c r="K14" s="29">
        <v>73818</v>
      </c>
      <c r="L14" s="29">
        <v>24699</v>
      </c>
      <c r="N14" s="29">
        <f t="shared" si="0"/>
        <v>176488</v>
      </c>
      <c r="O14" s="33" t="s">
        <v>42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virginie delebecque</cp:lastModifiedBy>
  <dcterms:created xsi:type="dcterms:W3CDTF">2022-11-18T15:50:27Z</dcterms:created>
  <dcterms:modified xsi:type="dcterms:W3CDTF">2022-11-22T15:24:17Z</dcterms:modified>
</cp:coreProperties>
</file>